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6"/>
  <c r="A5"/>
  <c r="A4"/>
</calcChain>
</file>

<file path=xl/sharedStrings.xml><?xml version="1.0" encoding="utf-8"?>
<sst xmlns="http://schemas.openxmlformats.org/spreadsheetml/2006/main" count="130" uniqueCount="130">
  <si>
    <t>Номенклатура</t>
  </si>
  <si>
    <t>Артикул</t>
  </si>
  <si>
    <t>Количество Остаток</t>
  </si>
  <si>
    <t>ICOM</t>
  </si>
  <si>
    <t>IC-F211 #53 (без HM-152) Автомобильная/стационарная  400-430 МГц р/ст, 25 Вт, 128 кан.</t>
  </si>
  <si>
    <t>IC-F211 W/O HM-152</t>
  </si>
  <si>
    <t>UR-FR6000 #41 CHANNEL MODULE 400-470 MHz,  IDAS приемо-передающий аналоговый/цифровой модуль</t>
  </si>
  <si>
    <t>UR-FR6000 #41</t>
  </si>
  <si>
    <t>Такт-Р101 П45 #3  Ретранслятор стационарный 450-480 МГц, 50 Вт, 100 % цикл</t>
  </si>
  <si>
    <t>RC-FS10 Консоль дистанционного управления ( в к-те с CT-24)</t>
  </si>
  <si>
    <t>RC-FS10 #05</t>
  </si>
  <si>
    <t>AH-703   КВ антенна к IC-703 для работы в полевых условиях, 1,39м, 0.33кг</t>
  </si>
  <si>
    <t>AH-703</t>
  </si>
  <si>
    <t>UC-FR5000 #01 IDAS Trunking Controller</t>
  </si>
  <si>
    <t>UC-FR5000 #01</t>
  </si>
  <si>
    <t>HM-170GP  Коммуникатор с приёмником GPS (IP57 влагозащищенный) для р/ст серии F50/F60, F70/F80, F3060/F4060, F30/F40GT/GS</t>
  </si>
  <si>
    <t>HM-170GP</t>
  </si>
  <si>
    <t>Такт-201 П23 #04  Радиостанция автомобильная/стационарная 136-174 МГц р/ст, 50 Вт, 256 каналов</t>
  </si>
  <si>
    <t>IC-F2721D #01  Автомобильная/стационарная  400-470 МГц р/ст, APCO25, без клавиатуры</t>
  </si>
  <si>
    <t>IC-F2721D #01</t>
  </si>
  <si>
    <t>UT-126H Модуль IDAS  для р/ст серии IC-F6060/F5060</t>
  </si>
  <si>
    <t>UT-126H</t>
  </si>
  <si>
    <t>BP-228  NiCd аккумулятор, 9.6В/2800мАч для IC-703</t>
  </si>
  <si>
    <t>BP-228</t>
  </si>
  <si>
    <t>IC-F40GS IS #45   Радиостанция носимая 450-490 МГц</t>
  </si>
  <si>
    <t>IC-F40GS IS #45</t>
  </si>
  <si>
    <t>CF-FR5000MC Карта памяти для обновления модуля UC-FR5000 #01</t>
  </si>
  <si>
    <t>CF-FR5000MC</t>
  </si>
  <si>
    <t>BC-135 #13  Зарядное устройство быстрое (2,5 часа) для сканир. приемника IC-R3</t>
  </si>
  <si>
    <t>BC-135</t>
  </si>
  <si>
    <t>IC-F40GS #51 (Без BP-210)  Радиостанция носимая 400-430 МГц</t>
  </si>
  <si>
    <t>IC-F40GS NO BP</t>
  </si>
  <si>
    <t>IC-F34GT#08 (Без АКБ)  Трансивер носимый 136-174 МГц,  256 каналов, 5 Вт, DTMF клавиатура, CTCSS, BIIS</t>
  </si>
  <si>
    <t>IC-F34GT#08 (БЕЗ АКБ)</t>
  </si>
  <si>
    <t>IC-GM1500E  Носимая р/ст морского диапазона 156.300-156.875 МГц</t>
  </si>
  <si>
    <t>IC-GM1500E</t>
  </si>
  <si>
    <t>IC-F40GS IS #44   Радиостанция носимая 400-430 МГц</t>
  </si>
  <si>
    <t>IC-F40GS IS #44</t>
  </si>
  <si>
    <t>UT-114  Модулятор данных цифровой для р/ст ICOM</t>
  </si>
  <si>
    <t>UT-114</t>
  </si>
  <si>
    <t>OPC-822  Кабель интерфейсный для р/ст IC-F500/600 BIIS</t>
  </si>
  <si>
    <t>OPC-822</t>
  </si>
  <si>
    <t>IC-F30GS IS #44 Радиостанция носимая взрывобезопасная, 146-174 МГц, 12/25 кГц, 256 каналов, 5 Вт</t>
  </si>
  <si>
    <t>IC-F30GS #44</t>
  </si>
  <si>
    <t>BC-155D  Зарядное устройство для BP-228</t>
  </si>
  <si>
    <t>BC-155D</t>
  </si>
  <si>
    <t>IC-F40GT#07  Радиостанция носимая 440-470 МГц, 256 каналов, 5 Вт</t>
  </si>
  <si>
    <t>IC-F40GT #07</t>
  </si>
  <si>
    <t>HM-157SW  Коммуникатор-контроллер (белый) для IC-M402/M502</t>
  </si>
  <si>
    <t>HM-157SW</t>
  </si>
  <si>
    <t>IC-F30GS #52  Радиостанция носимая  146-174 МГц, 12/25 кГц, 256 каналов, 5 Вт</t>
  </si>
  <si>
    <t>IC-F30GS #52</t>
  </si>
  <si>
    <t>IC-A5 #22  Радиостанция портативная 118-137МГц, 1-4Вт, 200 кан., в компл. с BP-200L и BC-110D</t>
  </si>
  <si>
    <t>IC-A5 #22</t>
  </si>
  <si>
    <t>HS-98  Гарнитура в виде телефонной трубки для р/ст ICOM</t>
  </si>
  <si>
    <t>HS-98</t>
  </si>
  <si>
    <t>IC-M1V  Морская носимая радиостанция, Tx:156,025-157,425 МГЦ, Rx: 156,025-163,275 МГц, 1/5 Вт</t>
  </si>
  <si>
    <t>IC-M1V</t>
  </si>
  <si>
    <t>IC-F33GS#52/BP-231  Радиостанция носимая 136-174 МГц,  256 каналов, 5 Вт, CTCSS, BIIS, Li-Ion АКБ</t>
  </si>
  <si>
    <t>IC-F33GS#52/BP-231</t>
  </si>
  <si>
    <t>FL-222  SSB Узкополосный фильтр (455 КГц/1,9 КГц)</t>
  </si>
  <si>
    <t>FL-222</t>
  </si>
  <si>
    <t>IC-F4GT#05   Радиостанция носимая 400-430 МГц, 40 каналов, 4 Вт</t>
  </si>
  <si>
    <t>IC-F4GT #05</t>
  </si>
  <si>
    <t>IC-F4003 #23  Радиостанция носимая 400-470 МГц, 5 Вт, 16 кан., в комплекте: BP-265, FA-SC57U, MB-124, без з/у</t>
  </si>
  <si>
    <t>IC-F4003 #23 без з/у</t>
  </si>
  <si>
    <t>LC-151 Чехол кожаный для IC-R3</t>
  </si>
  <si>
    <t>LC-151</t>
  </si>
  <si>
    <t>HM-157B  Коммуникатор-контроллер (чёрный) для IC-M402/M502</t>
  </si>
  <si>
    <t>HM-157B</t>
  </si>
  <si>
    <t>BP-230N Аккумулятор Li-Ion (7,4B/980 мАч) для р/ст IC-F16/F26/F43/F33/GT/GS</t>
  </si>
  <si>
    <t>BP-230N (-30C)</t>
  </si>
  <si>
    <t>AD-52  Адаптер для подключения коммуникаторов для р/ст IC-F30/40G</t>
  </si>
  <si>
    <t>AD-52</t>
  </si>
  <si>
    <t>UT-109 #02 Маскиратор речи (инверсия спектра) для IC-F320/420</t>
  </si>
  <si>
    <t>UT-109 #2</t>
  </si>
  <si>
    <t>EM-80  Коммуникатор повышенной прочности р/ст для F30G/F40G</t>
  </si>
  <si>
    <t>EM-80</t>
  </si>
  <si>
    <t>EM-89  Коммуникатор малогабаритный с индикатором передачи для р/ст F30G/F40G</t>
  </si>
  <si>
    <t>EM-89</t>
  </si>
  <si>
    <t>OPC-607 Кабель (3 м) выноса лицевой панели для IC-F1020</t>
  </si>
  <si>
    <t>OPC-607</t>
  </si>
  <si>
    <t>LC-159  Чехол кожаный для р/ст IC-A6/A-24</t>
  </si>
  <si>
    <t>LC-159</t>
  </si>
  <si>
    <t>CP-19R  Кабель питания от прикуривателя а/м c DC/DC конвертером для IC-E90</t>
  </si>
  <si>
    <t>CP-19R</t>
  </si>
  <si>
    <t>AD-88  Адаптер переходник для AD-87 в BC-119N</t>
  </si>
  <si>
    <t>AD-88</t>
  </si>
  <si>
    <t>UT-96 Модуль декодора 5-тоновой системы для IC-F3GT/GS/4GT/GS</t>
  </si>
  <si>
    <t>UT-96</t>
  </si>
  <si>
    <t>OPC-427  Кабель для клонирования настроек р/ст ICOM</t>
  </si>
  <si>
    <t>OPC-427</t>
  </si>
  <si>
    <t>BP-209 Аккумулятор NiCd (7,2 В/1100 мАч) для р/ст IC-F3G/F30/GT/GS/F11/A24</t>
  </si>
  <si>
    <t>BP-209 OLD</t>
  </si>
  <si>
    <t>BC-137#01+ BC-122E  Зарядное устройство медленное для IC-F3G/F4G с BP-209/210</t>
  </si>
  <si>
    <t>BC-137</t>
  </si>
  <si>
    <t>FA-SC24V Антенна штатная (136-150 МГц) для р/ст IC-F3/F30</t>
  </si>
  <si>
    <t>FA-SC24V</t>
  </si>
  <si>
    <t>OPC-999   Кабель (6м) для подключения микрофонов HM-127, HM-134, HM-157 к M402/M502/M503</t>
  </si>
  <si>
    <t>OPC-999</t>
  </si>
  <si>
    <t>HM-100N  Коммуникатор без клавиатуры для IC-F100/200/500/600, IC-FR3000/4000</t>
  </si>
  <si>
    <t>HM-100N</t>
  </si>
  <si>
    <t>LC-147 Чехол кожаный для р/ст IC-A5/A23</t>
  </si>
  <si>
    <t>LC-147</t>
  </si>
  <si>
    <t>LC-145 Чехол кожаный для р/ст IC-F3/A4</t>
  </si>
  <si>
    <t>LC-145</t>
  </si>
  <si>
    <t>LC-161  Чехол кожаный для р/ст IC-E7/P7</t>
  </si>
  <si>
    <t>LC-161</t>
  </si>
  <si>
    <t>OPC-980  Кабель для программирования IC-M402/502</t>
  </si>
  <si>
    <t>OPC-980</t>
  </si>
  <si>
    <t>LC-152A Чехол кожаный для IC-E90</t>
  </si>
  <si>
    <t>LC-152A</t>
  </si>
  <si>
    <t>AD-110  Адаптер вкладыш для р/ст серии IC-F70/F80 с BP-235, BP-236 аккумулятором</t>
  </si>
  <si>
    <t>AD-110</t>
  </si>
  <si>
    <t>FA-S57V Антенна штатная для р/ст IC-M1</t>
  </si>
  <si>
    <t>FA-S57V</t>
  </si>
  <si>
    <t>AD-87  Вставка в з/у ВС-119N для BP-200L</t>
  </si>
  <si>
    <t>AD-87</t>
  </si>
  <si>
    <t>IC-746PRO#02  Универсальный КВ трансивер 1.8-30, 50-54, 144-148 МГц, SSB, CW, RTTY, AM, FM, 102 канала, 100 Вт</t>
  </si>
  <si>
    <t>IC-F211 #51  Автомобильная/стационарная  радиостанция  440-490 МГц, 45 Вт, 128 каналов</t>
  </si>
  <si>
    <t>IC-F33GT#02 (Без АКБ)  Радиостанция носимая 136-174 МГц,  256 каналов, 5 Вт, DTMF клавиатура, CTCSS, BIIS, BP-232</t>
  </si>
  <si>
    <t>IC-F43GS#83  Радиостанция носимая 400-470 МГц, 256 канала, 4 Вт, без DTMF клавиатуры</t>
  </si>
  <si>
    <t>IC-F521 #14(=#10)  Автомобильная/стационарная радиостанция, 136-174 МГц, 50Вт, 256 кан.</t>
  </si>
  <si>
    <t>IC-F610 #05  Автомобильная/стационарная  440-490 МГц р/ст, 25 Вт</t>
  </si>
  <si>
    <t>IC-F621 #25  Автомобильная/стационарная  440-490 МГц р/ст, 45 Вт, 256 каналов</t>
  </si>
  <si>
    <t>RMK-2  Комплект для установки выносной панели р/ст IC-F1721/1821/2721/2821/D</t>
  </si>
  <si>
    <t>RMK-3  Комплект для установки выносной панели р/ст IC-F5060/F6060</t>
  </si>
  <si>
    <t>Такт-301 П23  Радиостанция носимая 136-174 МГц, 5 Вт, 16 каналов, АКБ BP-232N</t>
  </si>
  <si>
    <t>№</t>
  </si>
  <si>
    <t>Цена по акции, руб</t>
  </si>
</sst>
</file>

<file path=xl/styles.xml><?xml version="1.0" encoding="utf-8"?>
<styleSheet xmlns="http://schemas.openxmlformats.org/spreadsheetml/2006/main">
  <fonts count="5">
    <font>
      <sz val="8"/>
      <name val="Arial"/>
    </font>
    <font>
      <b/>
      <sz val="8"/>
      <color rgb="FF003366"/>
      <name val="Arial"/>
      <family val="2"/>
      <charset val="1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rgb="FFFFFFFF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4574A0"/>
      </patternFill>
    </fill>
    <fill>
      <patternFill patternType="solid">
        <fgColor rgb="FFC6E2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3" fillId="0" borderId="0" xfId="0" applyFont="1"/>
    <xf numFmtId="4" fontId="1" fillId="3" borderId="1" xfId="0" applyNumberFormat="1" applyFont="1" applyFill="1" applyBorder="1" applyAlignment="1">
      <alignment horizontal="right" vertical="top"/>
    </xf>
    <xf numFmtId="0" fontId="0" fillId="0" borderId="1" xfId="0" applyNumberFormat="1" applyBorder="1" applyAlignment="1">
      <alignment horizontal="left" vertical="top" wrapText="1"/>
    </xf>
    <xf numFmtId="0" fontId="0" fillId="0" borderId="1" xfId="0" applyNumberFormat="1" applyBorder="1" applyAlignment="1">
      <alignment horizontal="right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right" vertical="top"/>
    </xf>
    <xf numFmtId="0" fontId="0" fillId="0" borderId="5" xfId="0" applyNumberFormat="1" applyBorder="1" applyAlignment="1">
      <alignment horizontal="left" vertical="top" wrapText="1"/>
    </xf>
    <xf numFmtId="3" fontId="0" fillId="0" borderId="6" xfId="0" applyNumberFormat="1" applyBorder="1"/>
    <xf numFmtId="4" fontId="0" fillId="0" borderId="6" xfId="0" applyNumberFormat="1" applyBorder="1"/>
    <xf numFmtId="0" fontId="0" fillId="0" borderId="8" xfId="0" applyBorder="1" applyAlignment="1">
      <alignment horizontal="left"/>
    </xf>
    <xf numFmtId="0" fontId="2" fillId="0" borderId="8" xfId="0" applyFont="1" applyBorder="1" applyAlignment="1">
      <alignment horizontal="left"/>
    </xf>
    <xf numFmtId="3" fontId="0" fillId="0" borderId="8" xfId="0" applyNumberFormat="1" applyBorder="1" applyAlignment="1">
      <alignment horizontal="right"/>
    </xf>
    <xf numFmtId="3" fontId="0" fillId="0" borderId="9" xfId="0" applyNumberFormat="1" applyBorder="1"/>
    <xf numFmtId="0" fontId="0" fillId="0" borderId="7" xfId="0" applyNumberFormat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F73"/>
  <sheetViews>
    <sheetView tabSelected="1" topLeftCell="A7" workbookViewId="0">
      <selection activeCell="B39" sqref="B39"/>
    </sheetView>
  </sheetViews>
  <sheetFormatPr defaultColWidth="10.1640625" defaultRowHeight="11.45" customHeight="1"/>
  <cols>
    <col min="1" max="1" width="6.6640625" style="1" customWidth="1"/>
    <col min="2" max="2" width="103.83203125" style="1" customWidth="1"/>
    <col min="3" max="3" width="21.33203125" style="1" bestFit="1" customWidth="1"/>
    <col min="4" max="5" width="14" style="1" customWidth="1"/>
  </cols>
  <sheetData>
    <row r="1" spans="1:5" ht="24.75" customHeight="1">
      <c r="A1" s="12" t="s">
        <v>128</v>
      </c>
      <c r="B1" s="13" t="s">
        <v>0</v>
      </c>
      <c r="C1" s="13" t="s">
        <v>1</v>
      </c>
      <c r="D1" s="13" t="s">
        <v>2</v>
      </c>
      <c r="E1" s="14" t="s">
        <v>129</v>
      </c>
    </row>
    <row r="2" spans="1:5" ht="11.1" customHeight="1">
      <c r="A2" s="24" t="s">
        <v>3</v>
      </c>
      <c r="B2" s="25"/>
      <c r="C2" s="25"/>
      <c r="D2" s="9"/>
      <c r="E2" s="15"/>
    </row>
    <row r="3" spans="1:5" ht="11.1" customHeight="1">
      <c r="A3" s="16">
        <v>1</v>
      </c>
      <c r="B3" s="10" t="s">
        <v>112</v>
      </c>
      <c r="C3" s="10" t="s">
        <v>113</v>
      </c>
      <c r="D3" s="11">
        <v>1</v>
      </c>
      <c r="E3" s="17">
        <v>270.101</v>
      </c>
    </row>
    <row r="4" spans="1:5" ht="11.1" customHeight="1">
      <c r="A4" s="16">
        <f>A3+1</f>
        <v>2</v>
      </c>
      <c r="B4" s="10" t="s">
        <v>72</v>
      </c>
      <c r="C4" s="10" t="s">
        <v>73</v>
      </c>
      <c r="D4" s="11">
        <v>5</v>
      </c>
      <c r="E4" s="17">
        <v>431.28800000000001</v>
      </c>
    </row>
    <row r="5" spans="1:5" ht="11.1" customHeight="1">
      <c r="A5" s="16">
        <f t="shared" ref="A5:A68" si="0">A4+1</f>
        <v>3</v>
      </c>
      <c r="B5" s="10" t="s">
        <v>116</v>
      </c>
      <c r="C5" s="10" t="s">
        <v>117</v>
      </c>
      <c r="D5" s="11">
        <v>1</v>
      </c>
      <c r="E5" s="17">
        <v>102.38800000000001</v>
      </c>
    </row>
    <row r="6" spans="1:5" ht="11.1" customHeight="1">
      <c r="A6" s="16">
        <f t="shared" si="0"/>
        <v>4</v>
      </c>
      <c r="B6" s="10" t="s">
        <v>86</v>
      </c>
      <c r="C6" s="10" t="s">
        <v>87</v>
      </c>
      <c r="D6" s="11">
        <v>3</v>
      </c>
      <c r="E6" s="17">
        <v>432.73099999999999</v>
      </c>
    </row>
    <row r="7" spans="1:5" ht="11.1" customHeight="1">
      <c r="A7" s="16">
        <f t="shared" si="0"/>
        <v>5</v>
      </c>
      <c r="B7" s="10" t="s">
        <v>11</v>
      </c>
      <c r="C7" s="10" t="s">
        <v>12</v>
      </c>
      <c r="D7" s="11">
        <v>14</v>
      </c>
      <c r="E7" s="17">
        <v>5050</v>
      </c>
    </row>
    <row r="8" spans="1:5" ht="11.1" customHeight="1">
      <c r="A8" s="16">
        <f t="shared" si="0"/>
        <v>6</v>
      </c>
      <c r="B8" s="10" t="s">
        <v>28</v>
      </c>
      <c r="C8" s="10" t="s">
        <v>29</v>
      </c>
      <c r="D8" s="11">
        <v>13</v>
      </c>
      <c r="E8" s="17">
        <v>1636.2510000000002</v>
      </c>
    </row>
    <row r="9" spans="1:5" ht="11.1" customHeight="1">
      <c r="A9" s="16">
        <f t="shared" si="0"/>
        <v>7</v>
      </c>
      <c r="B9" s="10" t="s">
        <v>94</v>
      </c>
      <c r="C9" s="10" t="s">
        <v>95</v>
      </c>
      <c r="D9" s="11">
        <v>1</v>
      </c>
      <c r="E9" s="17">
        <v>890.5</v>
      </c>
    </row>
    <row r="10" spans="1:5" ht="11.1" customHeight="1">
      <c r="A10" s="16">
        <f t="shared" si="0"/>
        <v>8</v>
      </c>
      <c r="B10" s="10" t="s">
        <v>44</v>
      </c>
      <c r="C10" s="10" t="s">
        <v>45</v>
      </c>
      <c r="D10" s="11">
        <v>8</v>
      </c>
      <c r="E10" s="17">
        <v>1000</v>
      </c>
    </row>
    <row r="11" spans="1:5" ht="11.1" customHeight="1">
      <c r="A11" s="16">
        <f t="shared" si="0"/>
        <v>9</v>
      </c>
      <c r="B11" s="10" t="s">
        <v>92</v>
      </c>
      <c r="C11" s="10" t="s">
        <v>93</v>
      </c>
      <c r="D11" s="11">
        <v>1</v>
      </c>
      <c r="E11" s="17">
        <v>800</v>
      </c>
    </row>
    <row r="12" spans="1:5" ht="11.1" customHeight="1">
      <c r="A12" s="16">
        <f t="shared" si="0"/>
        <v>10</v>
      </c>
      <c r="B12" s="10" t="s">
        <v>22</v>
      </c>
      <c r="C12" s="10" t="s">
        <v>23</v>
      </c>
      <c r="D12" s="11">
        <v>9</v>
      </c>
      <c r="E12" s="17">
        <v>2000</v>
      </c>
    </row>
    <row r="13" spans="1:5" ht="11.1" customHeight="1">
      <c r="A13" s="16">
        <f t="shared" si="0"/>
        <v>11</v>
      </c>
      <c r="B13" s="10" t="s">
        <v>70</v>
      </c>
      <c r="C13" s="10" t="s">
        <v>71</v>
      </c>
      <c r="D13" s="11">
        <v>3</v>
      </c>
      <c r="E13" s="17">
        <v>600</v>
      </c>
    </row>
    <row r="14" spans="1:5" ht="11.1" customHeight="1">
      <c r="A14" s="16">
        <f t="shared" si="0"/>
        <v>12</v>
      </c>
      <c r="B14" s="10" t="s">
        <v>26</v>
      </c>
      <c r="C14" s="10" t="s">
        <v>27</v>
      </c>
      <c r="D14" s="11">
        <v>1</v>
      </c>
      <c r="E14" s="17">
        <v>17000</v>
      </c>
    </row>
    <row r="15" spans="1:5" ht="11.1" customHeight="1">
      <c r="A15" s="16">
        <f t="shared" si="0"/>
        <v>13</v>
      </c>
      <c r="B15" s="10" t="s">
        <v>84</v>
      </c>
      <c r="C15" s="10" t="s">
        <v>85</v>
      </c>
      <c r="D15" s="11">
        <v>2</v>
      </c>
      <c r="E15" s="17">
        <v>676.351</v>
      </c>
    </row>
    <row r="16" spans="1:5" ht="11.1" customHeight="1">
      <c r="A16" s="16">
        <f t="shared" si="0"/>
        <v>14</v>
      </c>
      <c r="B16" s="10" t="s">
        <v>76</v>
      </c>
      <c r="C16" s="10" t="s">
        <v>77</v>
      </c>
      <c r="D16" s="11">
        <v>1</v>
      </c>
      <c r="E16" s="17">
        <v>1576.7179999999998</v>
      </c>
    </row>
    <row r="17" spans="1:5" ht="11.1" customHeight="1">
      <c r="A17" s="16">
        <f t="shared" si="0"/>
        <v>15</v>
      </c>
      <c r="B17" s="10" t="s">
        <v>78</v>
      </c>
      <c r="C17" s="10" t="s">
        <v>79</v>
      </c>
      <c r="D17" s="11">
        <v>1</v>
      </c>
      <c r="E17" s="17">
        <v>1543.4380000000001</v>
      </c>
    </row>
    <row r="18" spans="1:5" ht="11.1" customHeight="1">
      <c r="A18" s="16">
        <f t="shared" si="0"/>
        <v>16</v>
      </c>
      <c r="B18" s="10" t="s">
        <v>114</v>
      </c>
      <c r="C18" s="10" t="s">
        <v>115</v>
      </c>
      <c r="D18" s="11">
        <v>1</v>
      </c>
      <c r="E18" s="17">
        <v>250.458</v>
      </c>
    </row>
    <row r="19" spans="1:5" ht="11.1" customHeight="1">
      <c r="A19" s="16">
        <f t="shared" si="0"/>
        <v>17</v>
      </c>
      <c r="B19" s="10" t="s">
        <v>96</v>
      </c>
      <c r="C19" s="10" t="s">
        <v>97</v>
      </c>
      <c r="D19" s="11">
        <v>4</v>
      </c>
      <c r="E19" s="17">
        <v>187.78499999999997</v>
      </c>
    </row>
    <row r="20" spans="1:5" ht="11.1" customHeight="1">
      <c r="A20" s="16">
        <f t="shared" si="0"/>
        <v>18</v>
      </c>
      <c r="B20" s="10" t="s">
        <v>60</v>
      </c>
      <c r="C20" s="10" t="s">
        <v>61</v>
      </c>
      <c r="D20" s="11">
        <v>1</v>
      </c>
      <c r="E20" s="17">
        <v>4883.9049999999997</v>
      </c>
    </row>
    <row r="21" spans="1:5" ht="11.1" customHeight="1">
      <c r="A21" s="16">
        <f t="shared" si="0"/>
        <v>19</v>
      </c>
      <c r="B21" s="10" t="s">
        <v>100</v>
      </c>
      <c r="C21" s="10" t="s">
        <v>101</v>
      </c>
      <c r="D21" s="11">
        <v>1</v>
      </c>
      <c r="E21" s="17">
        <v>600</v>
      </c>
    </row>
    <row r="22" spans="1:5" ht="11.1" customHeight="1">
      <c r="A22" s="16">
        <f t="shared" si="0"/>
        <v>20</v>
      </c>
      <c r="B22" s="10" t="s">
        <v>68</v>
      </c>
      <c r="C22" s="10" t="s">
        <v>69</v>
      </c>
      <c r="D22" s="11">
        <v>1</v>
      </c>
      <c r="E22" s="17">
        <v>2552.511</v>
      </c>
    </row>
    <row r="23" spans="1:5" ht="11.1" customHeight="1">
      <c r="A23" s="16">
        <f t="shared" si="0"/>
        <v>21</v>
      </c>
      <c r="B23" s="10" t="s">
        <v>48</v>
      </c>
      <c r="C23" s="10" t="s">
        <v>49</v>
      </c>
      <c r="D23" s="11">
        <v>4</v>
      </c>
      <c r="E23" s="17">
        <v>2518.0349999999999</v>
      </c>
    </row>
    <row r="24" spans="1:5" ht="11.1" customHeight="1">
      <c r="A24" s="16">
        <f t="shared" si="0"/>
        <v>22</v>
      </c>
      <c r="B24" s="10" t="s">
        <v>15</v>
      </c>
      <c r="C24" s="10" t="s">
        <v>16</v>
      </c>
      <c r="D24" s="11">
        <v>6</v>
      </c>
      <c r="E24" s="17">
        <v>7029.0003333333334</v>
      </c>
    </row>
    <row r="25" spans="1:5" ht="11.1" customHeight="1">
      <c r="A25" s="16">
        <f t="shared" si="0"/>
        <v>23</v>
      </c>
      <c r="B25" s="10" t="s">
        <v>54</v>
      </c>
      <c r="C25" s="10" t="s">
        <v>55</v>
      </c>
      <c r="D25" s="11">
        <v>2</v>
      </c>
      <c r="E25" s="17">
        <v>3982.134</v>
      </c>
    </row>
    <row r="26" spans="1:5" ht="11.1" customHeight="1">
      <c r="A26" s="16">
        <f t="shared" si="0"/>
        <v>24</v>
      </c>
      <c r="B26" s="10" t="s">
        <v>52</v>
      </c>
      <c r="C26" s="10" t="s">
        <v>53</v>
      </c>
      <c r="D26" s="11">
        <v>1</v>
      </c>
      <c r="E26" s="17">
        <v>8025.7060000000001</v>
      </c>
    </row>
    <row r="27" spans="1:5" ht="11.1" customHeight="1">
      <c r="A27" s="16">
        <f t="shared" si="0"/>
        <v>25</v>
      </c>
      <c r="B27" s="10" t="s">
        <v>4</v>
      </c>
      <c r="C27" s="10" t="s">
        <v>5</v>
      </c>
      <c r="D27" s="11">
        <v>23</v>
      </c>
      <c r="E27" s="17">
        <v>7900</v>
      </c>
    </row>
    <row r="28" spans="1:5" ht="11.1" customHeight="1">
      <c r="A28" s="16">
        <f t="shared" si="0"/>
        <v>26</v>
      </c>
      <c r="B28" s="10" t="s">
        <v>18</v>
      </c>
      <c r="C28" s="10" t="s">
        <v>19</v>
      </c>
      <c r="D28" s="11">
        <v>1</v>
      </c>
      <c r="E28" s="17">
        <v>24924.978000000003</v>
      </c>
    </row>
    <row r="29" spans="1:5" ht="11.1" customHeight="1">
      <c r="A29" s="16">
        <f t="shared" si="0"/>
        <v>27</v>
      </c>
      <c r="B29" s="10" t="s">
        <v>42</v>
      </c>
      <c r="C29" s="10" t="s">
        <v>43</v>
      </c>
      <c r="D29" s="11">
        <v>1</v>
      </c>
      <c r="E29" s="17">
        <v>10365.069</v>
      </c>
    </row>
    <row r="30" spans="1:5" ht="11.1" customHeight="1">
      <c r="A30" s="16">
        <f t="shared" si="0"/>
        <v>28</v>
      </c>
      <c r="B30" s="10" t="s">
        <v>50</v>
      </c>
      <c r="C30" s="10" t="s">
        <v>51</v>
      </c>
      <c r="D30" s="11">
        <v>1</v>
      </c>
      <c r="E30" s="17">
        <v>9252.021999999999</v>
      </c>
    </row>
    <row r="31" spans="1:5" ht="11.1" customHeight="1">
      <c r="A31" s="16">
        <f t="shared" si="0"/>
        <v>29</v>
      </c>
      <c r="B31" s="10" t="s">
        <v>58</v>
      </c>
      <c r="C31" s="10" t="s">
        <v>59</v>
      </c>
      <c r="D31" s="11">
        <v>1</v>
      </c>
      <c r="E31" s="17">
        <v>6693.244999999999</v>
      </c>
    </row>
    <row r="32" spans="1:5" ht="11.1" customHeight="1">
      <c r="A32" s="16">
        <f t="shared" si="0"/>
        <v>30</v>
      </c>
      <c r="B32" s="10" t="s">
        <v>32</v>
      </c>
      <c r="C32" s="10" t="s">
        <v>33</v>
      </c>
      <c r="D32" s="11">
        <v>2</v>
      </c>
      <c r="E32" s="17">
        <v>8000</v>
      </c>
    </row>
    <row r="33" spans="1:5" ht="11.1" customHeight="1">
      <c r="A33" s="16">
        <f t="shared" si="0"/>
        <v>31</v>
      </c>
      <c r="B33" s="10" t="s">
        <v>64</v>
      </c>
      <c r="C33" s="10" t="s">
        <v>65</v>
      </c>
      <c r="D33" s="11">
        <v>1</v>
      </c>
      <c r="E33" s="17">
        <v>4813.0550000000003</v>
      </c>
    </row>
    <row r="34" spans="1:5" ht="11.1" customHeight="1">
      <c r="A34" s="16">
        <f t="shared" si="0"/>
        <v>32</v>
      </c>
      <c r="B34" s="10" t="s">
        <v>36</v>
      </c>
      <c r="C34" s="10" t="s">
        <v>37</v>
      </c>
      <c r="D34" s="11">
        <v>1</v>
      </c>
      <c r="E34" s="17">
        <v>9000</v>
      </c>
    </row>
    <row r="35" spans="1:5" ht="11.1" customHeight="1">
      <c r="A35" s="16">
        <f t="shared" si="0"/>
        <v>33</v>
      </c>
      <c r="B35" s="10" t="s">
        <v>24</v>
      </c>
      <c r="C35" s="10" t="s">
        <v>25</v>
      </c>
      <c r="D35" s="11">
        <v>2</v>
      </c>
      <c r="E35" s="17">
        <v>9000</v>
      </c>
    </row>
    <row r="36" spans="1:5" ht="11.1" customHeight="1">
      <c r="A36" s="16">
        <f t="shared" si="0"/>
        <v>34</v>
      </c>
      <c r="B36" s="10" t="s">
        <v>30</v>
      </c>
      <c r="C36" s="10" t="s">
        <v>31</v>
      </c>
      <c r="D36" s="11">
        <v>2</v>
      </c>
      <c r="E36" s="17">
        <v>8000</v>
      </c>
    </row>
    <row r="37" spans="1:5" ht="11.1" customHeight="1">
      <c r="A37" s="16">
        <f t="shared" si="0"/>
        <v>35</v>
      </c>
      <c r="B37" s="10" t="s">
        <v>46</v>
      </c>
      <c r="C37" s="10" t="s">
        <v>47</v>
      </c>
      <c r="D37" s="11">
        <v>1</v>
      </c>
      <c r="E37" s="17">
        <v>8000</v>
      </c>
    </row>
    <row r="38" spans="1:5" ht="11.1" customHeight="1">
      <c r="A38" s="16">
        <f t="shared" si="0"/>
        <v>36</v>
      </c>
      <c r="B38" s="10" t="s">
        <v>62</v>
      </c>
      <c r="C38" s="10" t="s">
        <v>63</v>
      </c>
      <c r="D38" s="11">
        <v>1</v>
      </c>
      <c r="E38" s="17">
        <v>4000</v>
      </c>
    </row>
    <row r="39" spans="1:5" ht="11.1" customHeight="1">
      <c r="A39" s="16">
        <f t="shared" si="0"/>
        <v>37</v>
      </c>
      <c r="B39" s="10" t="s">
        <v>17</v>
      </c>
      <c r="C39" s="10"/>
      <c r="D39" s="11">
        <v>2</v>
      </c>
      <c r="E39" s="17">
        <v>11000</v>
      </c>
    </row>
    <row r="40" spans="1:5" ht="11.1" customHeight="1">
      <c r="A40" s="16">
        <f t="shared" si="0"/>
        <v>38</v>
      </c>
      <c r="B40" s="10" t="s">
        <v>8</v>
      </c>
      <c r="C40" s="10"/>
      <c r="D40" s="11">
        <v>2</v>
      </c>
      <c r="E40" s="17">
        <v>50000</v>
      </c>
    </row>
    <row r="41" spans="1:5" ht="11.1" customHeight="1">
      <c r="A41" s="16">
        <f t="shared" si="0"/>
        <v>39</v>
      </c>
      <c r="B41" s="10" t="s">
        <v>34</v>
      </c>
      <c r="C41" s="10" t="s">
        <v>35</v>
      </c>
      <c r="D41" s="11">
        <v>1</v>
      </c>
      <c r="E41" s="17">
        <v>10500</v>
      </c>
    </row>
    <row r="42" spans="1:5" ht="11.1" customHeight="1">
      <c r="A42" s="16">
        <f t="shared" si="0"/>
        <v>40</v>
      </c>
      <c r="B42" s="10" t="s">
        <v>56</v>
      </c>
      <c r="C42" s="10" t="s">
        <v>57</v>
      </c>
      <c r="D42" s="11">
        <v>1</v>
      </c>
      <c r="E42" s="17">
        <v>7000</v>
      </c>
    </row>
    <row r="43" spans="1:5" ht="11.1" customHeight="1">
      <c r="A43" s="16">
        <f t="shared" si="0"/>
        <v>41</v>
      </c>
      <c r="B43" s="10" t="s">
        <v>104</v>
      </c>
      <c r="C43" s="10" t="s">
        <v>105</v>
      </c>
      <c r="D43" s="11">
        <v>3</v>
      </c>
      <c r="E43" s="17">
        <v>219.999</v>
      </c>
    </row>
    <row r="44" spans="1:5" ht="11.1" customHeight="1">
      <c r="A44" s="16">
        <f t="shared" si="0"/>
        <v>42</v>
      </c>
      <c r="B44" s="10" t="s">
        <v>102</v>
      </c>
      <c r="C44" s="10" t="s">
        <v>103</v>
      </c>
      <c r="D44" s="11">
        <v>2</v>
      </c>
      <c r="E44" s="17">
        <v>343.82400000000001</v>
      </c>
    </row>
    <row r="45" spans="1:5" ht="11.1" customHeight="1">
      <c r="A45" s="16">
        <f t="shared" si="0"/>
        <v>43</v>
      </c>
      <c r="B45" s="10" t="s">
        <v>66</v>
      </c>
      <c r="C45" s="10" t="s">
        <v>67</v>
      </c>
      <c r="D45" s="11">
        <v>10</v>
      </c>
      <c r="E45" s="17">
        <v>309.99930000000001</v>
      </c>
    </row>
    <row r="46" spans="1:5" ht="11.1" customHeight="1">
      <c r="A46" s="16">
        <f t="shared" si="0"/>
        <v>44</v>
      </c>
      <c r="B46" s="10" t="s">
        <v>110</v>
      </c>
      <c r="C46" s="10" t="s">
        <v>111</v>
      </c>
      <c r="D46" s="11">
        <v>1</v>
      </c>
      <c r="E46" s="17">
        <v>311.59699999999998</v>
      </c>
    </row>
    <row r="47" spans="1:5" ht="11.1" customHeight="1">
      <c r="A47" s="16">
        <f t="shared" si="0"/>
        <v>45</v>
      </c>
      <c r="B47" s="10" t="s">
        <v>82</v>
      </c>
      <c r="C47" s="10" t="s">
        <v>83</v>
      </c>
      <c r="D47" s="11">
        <v>3</v>
      </c>
      <c r="E47" s="17">
        <v>457.57400000000001</v>
      </c>
    </row>
    <row r="48" spans="1:5" ht="11.1" customHeight="1">
      <c r="A48" s="16">
        <f t="shared" si="0"/>
        <v>46</v>
      </c>
      <c r="B48" s="10" t="s">
        <v>106</v>
      </c>
      <c r="C48" s="10" t="s">
        <v>107</v>
      </c>
      <c r="D48" s="11">
        <v>2</v>
      </c>
      <c r="E48" s="17">
        <v>247.923</v>
      </c>
    </row>
    <row r="49" spans="1:5" ht="11.1" customHeight="1">
      <c r="A49" s="16">
        <f t="shared" si="0"/>
        <v>47</v>
      </c>
      <c r="B49" s="10" t="s">
        <v>90</v>
      </c>
      <c r="C49" s="10" t="s">
        <v>91</v>
      </c>
      <c r="D49" s="11">
        <v>1</v>
      </c>
      <c r="E49" s="17">
        <v>1222.4549999999999</v>
      </c>
    </row>
    <row r="50" spans="1:5" ht="11.1" customHeight="1">
      <c r="A50" s="16">
        <f t="shared" si="0"/>
        <v>48</v>
      </c>
      <c r="B50" s="10" t="s">
        <v>80</v>
      </c>
      <c r="C50" s="10" t="s">
        <v>81</v>
      </c>
      <c r="D50" s="11">
        <v>3</v>
      </c>
      <c r="E50" s="17">
        <v>510.70499999999993</v>
      </c>
    </row>
    <row r="51" spans="1:5" ht="11.1" customHeight="1">
      <c r="A51" s="16">
        <f t="shared" si="0"/>
        <v>49</v>
      </c>
      <c r="B51" s="10" t="s">
        <v>40</v>
      </c>
      <c r="C51" s="10" t="s">
        <v>41</v>
      </c>
      <c r="D51" s="11">
        <v>9</v>
      </c>
      <c r="E51" s="17">
        <v>1262.146888888889</v>
      </c>
    </row>
    <row r="52" spans="1:5" ht="11.1" customHeight="1">
      <c r="A52" s="16">
        <f t="shared" si="0"/>
        <v>50</v>
      </c>
      <c r="B52" s="10" t="s">
        <v>108</v>
      </c>
      <c r="C52" s="10" t="s">
        <v>109</v>
      </c>
      <c r="D52" s="11">
        <v>1</v>
      </c>
      <c r="E52" s="17">
        <v>432.79600000000005</v>
      </c>
    </row>
    <row r="53" spans="1:5" ht="11.1" customHeight="1">
      <c r="A53" s="16">
        <f t="shared" si="0"/>
        <v>51</v>
      </c>
      <c r="B53" s="10" t="s">
        <v>98</v>
      </c>
      <c r="C53" s="10" t="s">
        <v>99</v>
      </c>
      <c r="D53" s="11">
        <v>1</v>
      </c>
      <c r="E53" s="17">
        <v>729.11800000000005</v>
      </c>
    </row>
    <row r="54" spans="1:5" ht="11.1" customHeight="1">
      <c r="A54" s="16">
        <f t="shared" si="0"/>
        <v>52</v>
      </c>
      <c r="B54" s="10" t="s">
        <v>9</v>
      </c>
      <c r="C54" s="10" t="s">
        <v>10</v>
      </c>
      <c r="D54" s="11">
        <v>2</v>
      </c>
      <c r="E54" s="17">
        <v>45000</v>
      </c>
    </row>
    <row r="55" spans="1:5" ht="11.1" customHeight="1">
      <c r="A55" s="16">
        <f t="shared" si="0"/>
        <v>53</v>
      </c>
      <c r="B55" s="10" t="s">
        <v>13</v>
      </c>
      <c r="C55" s="10" t="s">
        <v>14</v>
      </c>
      <c r="D55" s="11">
        <v>2</v>
      </c>
      <c r="E55" s="17">
        <v>32000</v>
      </c>
    </row>
    <row r="56" spans="1:5" ht="11.1" customHeight="1">
      <c r="A56" s="16">
        <f t="shared" si="0"/>
        <v>54</v>
      </c>
      <c r="B56" s="10" t="s">
        <v>6</v>
      </c>
      <c r="C56" s="10" t="s">
        <v>7</v>
      </c>
      <c r="D56" s="11">
        <v>5</v>
      </c>
      <c r="E56" s="17">
        <v>29000</v>
      </c>
    </row>
    <row r="57" spans="1:5" ht="11.1" customHeight="1">
      <c r="A57" s="16">
        <f t="shared" si="0"/>
        <v>55</v>
      </c>
      <c r="B57" s="10" t="s">
        <v>74</v>
      </c>
      <c r="C57" s="10" t="s">
        <v>75</v>
      </c>
      <c r="D57" s="11">
        <v>1</v>
      </c>
      <c r="E57" s="17">
        <v>1762.4360000000001</v>
      </c>
    </row>
    <row r="58" spans="1:5" ht="11.1" customHeight="1">
      <c r="A58" s="16">
        <f t="shared" si="0"/>
        <v>56</v>
      </c>
      <c r="B58" s="10" t="s">
        <v>38</v>
      </c>
      <c r="C58" s="10" t="s">
        <v>39</v>
      </c>
      <c r="D58" s="11">
        <v>2</v>
      </c>
      <c r="E58" s="17">
        <v>5714.5659999999998</v>
      </c>
    </row>
    <row r="59" spans="1:5" ht="11.1" customHeight="1">
      <c r="A59" s="16">
        <f t="shared" si="0"/>
        <v>57</v>
      </c>
      <c r="B59" s="10" t="s">
        <v>20</v>
      </c>
      <c r="C59" s="10" t="s">
        <v>21</v>
      </c>
      <c r="D59" s="11">
        <v>4</v>
      </c>
      <c r="E59" s="17">
        <v>5850</v>
      </c>
    </row>
    <row r="60" spans="1:5" ht="11.1" customHeight="1">
      <c r="A60" s="16">
        <f t="shared" si="0"/>
        <v>58</v>
      </c>
      <c r="B60" s="10" t="s">
        <v>88</v>
      </c>
      <c r="C60" s="10" t="s">
        <v>89</v>
      </c>
      <c r="D60" s="11">
        <v>1</v>
      </c>
      <c r="E60" s="17">
        <v>1234.2329999999999</v>
      </c>
    </row>
    <row r="61" spans="1:5" ht="11.45" customHeight="1">
      <c r="A61" s="16">
        <f t="shared" si="0"/>
        <v>59</v>
      </c>
      <c r="B61" s="5" t="s">
        <v>118</v>
      </c>
      <c r="C61" s="5"/>
      <c r="D61" s="6">
        <v>5</v>
      </c>
      <c r="E61" s="18">
        <v>60000</v>
      </c>
    </row>
    <row r="62" spans="1:5" ht="11.45" customHeight="1">
      <c r="A62" s="16">
        <f t="shared" si="0"/>
        <v>60</v>
      </c>
      <c r="B62" s="5" t="s">
        <v>119</v>
      </c>
      <c r="C62" s="5"/>
      <c r="D62" s="6">
        <v>286</v>
      </c>
      <c r="E62" s="18">
        <v>8080</v>
      </c>
    </row>
    <row r="63" spans="1:5" ht="11.45" customHeight="1">
      <c r="A63" s="16">
        <f t="shared" si="0"/>
        <v>61</v>
      </c>
      <c r="B63" s="7" t="s">
        <v>120</v>
      </c>
      <c r="C63" s="5"/>
      <c r="D63" s="6">
        <v>73</v>
      </c>
      <c r="E63" s="18">
        <v>8000</v>
      </c>
    </row>
    <row r="64" spans="1:5" ht="11.45" customHeight="1">
      <c r="A64" s="16">
        <f t="shared" si="0"/>
        <v>62</v>
      </c>
      <c r="B64" s="5" t="s">
        <v>121</v>
      </c>
      <c r="C64" s="5"/>
      <c r="D64" s="6">
        <v>14</v>
      </c>
      <c r="E64" s="17">
        <v>9750</v>
      </c>
    </row>
    <row r="65" spans="1:6" ht="11.45" customHeight="1">
      <c r="A65" s="16">
        <f t="shared" si="0"/>
        <v>63</v>
      </c>
      <c r="B65" s="5" t="s">
        <v>122</v>
      </c>
      <c r="C65" s="5"/>
      <c r="D65" s="6">
        <v>24</v>
      </c>
      <c r="E65" s="17">
        <v>13023.062</v>
      </c>
    </row>
    <row r="66" spans="1:6" ht="11.45" customHeight="1">
      <c r="A66" s="16">
        <f t="shared" si="0"/>
        <v>64</v>
      </c>
      <c r="B66" s="5" t="s">
        <v>123</v>
      </c>
      <c r="C66" s="5"/>
      <c r="D66" s="6">
        <v>41</v>
      </c>
      <c r="E66" s="17">
        <v>8320</v>
      </c>
    </row>
    <row r="67" spans="1:6" ht="11.45" customHeight="1">
      <c r="A67" s="16">
        <f t="shared" si="0"/>
        <v>65</v>
      </c>
      <c r="B67" s="5" t="s">
        <v>124</v>
      </c>
      <c r="C67" s="5"/>
      <c r="D67" s="6">
        <v>26</v>
      </c>
      <c r="E67" s="17">
        <v>13995.110999999999</v>
      </c>
    </row>
    <row r="68" spans="1:6" ht="11.45" customHeight="1">
      <c r="A68" s="16">
        <f t="shared" si="0"/>
        <v>66</v>
      </c>
      <c r="B68" s="5" t="s">
        <v>125</v>
      </c>
      <c r="C68" s="5"/>
      <c r="D68" s="6">
        <v>23</v>
      </c>
      <c r="E68" s="17">
        <v>2340</v>
      </c>
    </row>
    <row r="69" spans="1:6" ht="11.45" customHeight="1">
      <c r="A69" s="16">
        <f t="shared" ref="A69:A70" si="1">A68+1</f>
        <v>67</v>
      </c>
      <c r="B69" s="5" t="s">
        <v>126</v>
      </c>
      <c r="C69" s="5"/>
      <c r="D69" s="6">
        <v>23</v>
      </c>
      <c r="E69" s="17">
        <v>2990</v>
      </c>
    </row>
    <row r="70" spans="1:6" ht="11.45" customHeight="1" thickBot="1">
      <c r="A70" s="23">
        <f t="shared" si="1"/>
        <v>68</v>
      </c>
      <c r="B70" s="19" t="s">
        <v>127</v>
      </c>
      <c r="C70" s="20"/>
      <c r="D70" s="21">
        <v>14</v>
      </c>
      <c r="E70" s="22">
        <v>4924.1530000000002</v>
      </c>
    </row>
    <row r="71" spans="1:6" ht="11.45" customHeight="1">
      <c r="D71" s="3"/>
      <c r="E71" s="2"/>
    </row>
    <row r="72" spans="1:6" ht="11.45" customHeight="1">
      <c r="D72" s="2"/>
      <c r="E72" s="2"/>
    </row>
    <row r="73" spans="1:6" ht="11.45" customHeight="1">
      <c r="B73" s="4"/>
      <c r="D73" s="3"/>
      <c r="F73" s="8"/>
    </row>
  </sheetData>
  <sortState ref="A8:E454">
    <sortCondition ref="C8:C454"/>
  </sortState>
  <mergeCells count="1">
    <mergeCell ref="A2:C2"/>
  </mergeCells>
  <pageMargins left="0.74803149606299213" right="0.74803149606299213" top="0.17" bottom="0.17" header="0.17" footer="0.17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Julia</cp:lastModifiedBy>
  <cp:lastPrinted>2013-01-30T11:25:02Z</cp:lastPrinted>
  <dcterms:created xsi:type="dcterms:W3CDTF">2013-02-06T12:24:23Z</dcterms:created>
  <dcterms:modified xsi:type="dcterms:W3CDTF">2013-02-13T13:46:06Z</dcterms:modified>
</cp:coreProperties>
</file>